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6280" yWindow="112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47" i="1" l="1"/>
  <c r="K47" i="1"/>
  <c r="J47" i="1"/>
  <c r="I47" i="1"/>
  <c r="H47" i="1"/>
  <c r="G47" i="1"/>
  <c r="F47" i="1"/>
  <c r="E47" i="1"/>
  <c r="D47" i="1"/>
  <c r="C47" i="1"/>
  <c r="L46" i="1"/>
  <c r="K46" i="1"/>
  <c r="J46" i="1"/>
  <c r="I46" i="1"/>
  <c r="H46" i="1"/>
  <c r="G46" i="1"/>
  <c r="F46" i="1"/>
  <c r="E46" i="1"/>
  <c r="D46" i="1"/>
  <c r="C46" i="1"/>
  <c r="L45" i="1"/>
  <c r="K45" i="1"/>
  <c r="J45" i="1"/>
  <c r="I45" i="1"/>
  <c r="H45" i="1"/>
  <c r="G45" i="1"/>
  <c r="F45" i="1"/>
  <c r="E45" i="1"/>
  <c r="D45" i="1"/>
  <c r="C45" i="1"/>
  <c r="L44" i="1"/>
  <c r="K44" i="1"/>
  <c r="J44" i="1"/>
  <c r="I44" i="1"/>
  <c r="H44" i="1"/>
  <c r="G44" i="1"/>
  <c r="F44" i="1"/>
  <c r="E44" i="1"/>
  <c r="D44" i="1"/>
  <c r="C44" i="1"/>
  <c r="L43" i="1"/>
  <c r="K43" i="1"/>
  <c r="J43" i="1"/>
  <c r="I43" i="1"/>
  <c r="H43" i="1"/>
  <c r="G43" i="1"/>
  <c r="F43" i="1"/>
  <c r="E43" i="1"/>
  <c r="D43" i="1"/>
  <c r="C43" i="1"/>
  <c r="B47" i="1"/>
  <c r="B46" i="1"/>
  <c r="B45" i="1"/>
  <c r="B44" i="1"/>
  <c r="B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3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" i="1"/>
</calcChain>
</file>

<file path=xl/sharedStrings.xml><?xml version="1.0" encoding="utf-8"?>
<sst xmlns="http://schemas.openxmlformats.org/spreadsheetml/2006/main" count="17" uniqueCount="17">
  <si>
    <t>Session 1</t>
  </si>
  <si>
    <t>Session 2</t>
  </si>
  <si>
    <t>Session 3</t>
  </si>
  <si>
    <t>Session 4</t>
  </si>
  <si>
    <t>Session 5</t>
  </si>
  <si>
    <t>Session 6</t>
  </si>
  <si>
    <t>Session 7</t>
  </si>
  <si>
    <t>Session 8</t>
  </si>
  <si>
    <t>Session 9</t>
  </si>
  <si>
    <t>Session 10</t>
  </si>
  <si>
    <t>Average</t>
  </si>
  <si>
    <t>PMRCT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</si>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</sst>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s]"/>
  </numFmts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</cellXfs>
  <cellStyles count="1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topLeftCell="A35" zoomScale="125" zoomScaleNormal="125" zoomScalePageLayoutView="125" workbookViewId="0">
      <selection activeCell="M12" sqref="M12"/>
    </sheetView>
  </sheetViews>
  <sheetFormatPr baseColWidth="10" defaultRowHeight="15" x14ac:dyDescent="0"/>
  <cols>
    <col min="1" max="1" width="10.83203125" style="1"/>
    <col min="2" max="2" width="10.83203125" style="1" customWidth="1"/>
  </cols>
  <sheetData>
    <row r="1" spans="1:12">
      <c r="B1" s="3" t="s">
        <v>11</v>
      </c>
      <c r="C1" s="3"/>
      <c r="D1" s="3"/>
      <c r="E1" s="3"/>
      <c r="F1" s="3"/>
      <c r="G1" s="3"/>
      <c r="H1" s="3"/>
      <c r="I1" s="3"/>
      <c r="J1" s="3"/>
      <c r="K1" s="3"/>
    </row>
    <row r="2" spans="1:12">
      <c r="B2" s="4" t="s">
        <v>0</v>
      </c>
      <c r="C2" s="13" t="s">
        <v>1</v>
      </c>
      <c r="D2" s="13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13" t="s">
        <v>8</v>
      </c>
      <c r="K2" s="14" t="s">
        <v>9</v>
      </c>
      <c r="L2" s="1" t="s">
        <v>10</v>
      </c>
    </row>
    <row r="3" spans="1:12">
      <c r="A3" s="4">
        <v>1</v>
      </c>
      <c r="B3" s="15">
        <v>4.1666666666667629E-4</v>
      </c>
      <c r="C3" s="5">
        <v>4.3981481481480955E-4</v>
      </c>
      <c r="D3" s="5">
        <v>4.1666666666667629E-4</v>
      </c>
      <c r="E3" s="5">
        <v>3.8194444444450415E-4</v>
      </c>
      <c r="F3" s="5">
        <v>3.4722222222222099E-4</v>
      </c>
      <c r="G3" s="5">
        <v>3.2407407407403221E-4</v>
      </c>
      <c r="H3" s="5">
        <v>3.3564814814807109E-4</v>
      </c>
      <c r="I3" s="5">
        <v>3.7037037037035425E-4</v>
      </c>
      <c r="J3" s="5">
        <v>3.9351851851859854E-4</v>
      </c>
      <c r="K3" s="6">
        <v>3.356481481481266E-4</v>
      </c>
      <c r="L3" s="2">
        <f>AVERAGE(B3:K3)</f>
        <v>3.7615740740740697E-4</v>
      </c>
    </row>
    <row r="4" spans="1:12">
      <c r="A4" s="7">
        <f>A3+1</f>
        <v>2</v>
      </c>
      <c r="B4" s="16">
        <v>7.0601851851853636E-4</v>
      </c>
      <c r="C4" s="8">
        <v>4.050925925925819E-4</v>
      </c>
      <c r="D4" s="8">
        <v>3.472222222222765E-4</v>
      </c>
      <c r="E4" s="8">
        <v>4.0509259259252639E-4</v>
      </c>
      <c r="F4" s="8">
        <v>4.2824074074077068E-4</v>
      </c>
      <c r="G4" s="8">
        <v>3.3564814814818211E-4</v>
      </c>
      <c r="H4" s="8">
        <v>3.3564814814818211E-4</v>
      </c>
      <c r="I4" s="8">
        <v>3.7037037037046527E-4</v>
      </c>
      <c r="J4" s="8">
        <v>3.4722222222222099E-4</v>
      </c>
      <c r="K4" s="9">
        <v>3.2407407407403221E-4</v>
      </c>
      <c r="L4" s="2">
        <f t="shared" ref="L4:L42" si="0">AVERAGE(B4:K4)</f>
        <v>4.0046296296297745E-4</v>
      </c>
    </row>
    <row r="5" spans="1:12">
      <c r="A5" s="7">
        <f t="shared" ref="A5:A42" si="1">A4+1</f>
        <v>3</v>
      </c>
      <c r="B5" s="16">
        <v>3.1249999999993783E-4</v>
      </c>
      <c r="C5" s="8">
        <v>3.1249999999993783E-4</v>
      </c>
      <c r="D5" s="8">
        <v>3.9351851851848751E-4</v>
      </c>
      <c r="E5" s="8">
        <v>3.9351851851854303E-4</v>
      </c>
      <c r="F5" s="8">
        <v>3.8194444444450415E-4</v>
      </c>
      <c r="G5" s="8">
        <v>3.8194444444450415E-4</v>
      </c>
      <c r="H5" s="8">
        <v>3.3564814814823762E-4</v>
      </c>
      <c r="I5" s="8">
        <v>3.8194444444450415E-4</v>
      </c>
      <c r="J5" s="8">
        <v>3.9351851851854303E-4</v>
      </c>
      <c r="K5" s="9">
        <v>3.472222222222765E-4</v>
      </c>
      <c r="L5" s="2">
        <f t="shared" si="0"/>
        <v>3.6342592592594758E-4</v>
      </c>
    </row>
    <row r="6" spans="1:12">
      <c r="A6" s="7">
        <f t="shared" si="1"/>
        <v>4</v>
      </c>
      <c r="B6" s="16">
        <v>3.2407407407419875E-4</v>
      </c>
      <c r="C6" s="8">
        <v>4.0509259259252639E-4</v>
      </c>
      <c r="D6" s="8">
        <v>3.1249999999993783E-4</v>
      </c>
      <c r="E6" s="8">
        <v>3.1249999999993783E-4</v>
      </c>
      <c r="F6" s="8">
        <v>3.5879629629631538E-4</v>
      </c>
      <c r="G6" s="8">
        <v>3.5879629629631538E-4</v>
      </c>
      <c r="H6" s="8">
        <v>3.9351851851848751E-4</v>
      </c>
      <c r="I6" s="8">
        <v>3.2407407407414324E-4</v>
      </c>
      <c r="J6" s="8">
        <v>3.8194444444450415E-4</v>
      </c>
      <c r="K6" s="9">
        <v>3.1249999999993783E-4</v>
      </c>
      <c r="L6" s="2">
        <f t="shared" si="0"/>
        <v>3.4837962962963045E-4</v>
      </c>
    </row>
    <row r="7" spans="1:12">
      <c r="A7" s="7">
        <f t="shared" si="1"/>
        <v>5</v>
      </c>
      <c r="B7" s="16">
        <v>2.5462962962963243E-4</v>
      </c>
      <c r="C7" s="8">
        <v>2.777777777778212E-4</v>
      </c>
      <c r="D7" s="8">
        <v>2.777777777778212E-4</v>
      </c>
      <c r="E7" s="8">
        <v>2.6620370370378232E-4</v>
      </c>
      <c r="F7" s="8">
        <v>2.5462962962968794E-4</v>
      </c>
      <c r="G7" s="8">
        <v>2.546296296295214E-4</v>
      </c>
      <c r="H7" s="8">
        <v>2.8935185185186008E-4</v>
      </c>
      <c r="I7" s="8">
        <v>2.7777777777771018E-4</v>
      </c>
      <c r="J7" s="8">
        <v>2.4305555555559355E-4</v>
      </c>
      <c r="K7" s="9">
        <v>2.8935185185186008E-4</v>
      </c>
      <c r="L7" s="2">
        <f t="shared" si="0"/>
        <v>2.6851851851852904E-4</v>
      </c>
    </row>
    <row r="8" spans="1:12">
      <c r="A8" s="7">
        <f t="shared" si="1"/>
        <v>6</v>
      </c>
      <c r="B8" s="16">
        <v>3.8194444444444864E-4</v>
      </c>
      <c r="C8" s="8">
        <v>3.472222222222765E-4</v>
      </c>
      <c r="D8" s="8">
        <v>4.6296296296294281E-4</v>
      </c>
      <c r="E8" s="8">
        <v>3.4722222222216548E-4</v>
      </c>
      <c r="F8" s="8">
        <v>3.2407407407403221E-4</v>
      </c>
      <c r="G8" s="8">
        <v>3.1249999999993783E-4</v>
      </c>
      <c r="H8" s="8">
        <v>3.4722222222216548E-4</v>
      </c>
      <c r="I8" s="8">
        <v>3.1249999999999334E-4</v>
      </c>
      <c r="J8" s="8">
        <v>3.5879629629631538E-4</v>
      </c>
      <c r="K8" s="9">
        <v>3.1250000000004885E-4</v>
      </c>
      <c r="L8" s="2">
        <f t="shared" si="0"/>
        <v>3.5069444444443267E-4</v>
      </c>
    </row>
    <row r="9" spans="1:12">
      <c r="A9" s="7">
        <f t="shared" si="1"/>
        <v>7</v>
      </c>
      <c r="B9" s="16">
        <v>4.050925925925819E-4</v>
      </c>
      <c r="C9" s="8">
        <v>4.1666666666662078E-4</v>
      </c>
      <c r="D9" s="8">
        <v>3.7037037037035425E-4</v>
      </c>
      <c r="E9" s="8">
        <v>2.8935185185186008E-4</v>
      </c>
      <c r="F9" s="8">
        <v>3.3564814814823762E-4</v>
      </c>
      <c r="G9" s="8">
        <v>3.240740740739767E-4</v>
      </c>
      <c r="H9" s="8">
        <v>3.3564814814823762E-4</v>
      </c>
      <c r="I9" s="8">
        <v>3.472222222222765E-4</v>
      </c>
      <c r="J9" s="8">
        <v>3.2407407407419875E-4</v>
      </c>
      <c r="K9" s="9">
        <v>3.2407407407419875E-4</v>
      </c>
      <c r="L9" s="2">
        <f t="shared" si="0"/>
        <v>3.4722222222225427E-4</v>
      </c>
    </row>
    <row r="10" spans="1:12">
      <c r="A10" s="7">
        <f t="shared" si="1"/>
        <v>8</v>
      </c>
      <c r="B10" s="16">
        <v>3.8194444444450415E-4</v>
      </c>
      <c r="C10" s="8">
        <v>5.2083333333341475E-4</v>
      </c>
      <c r="D10" s="8">
        <v>4.166666666667318E-4</v>
      </c>
      <c r="E10" s="8">
        <v>3.93518518518432E-4</v>
      </c>
      <c r="F10" s="8">
        <v>3.240740740739767E-4</v>
      </c>
      <c r="G10" s="8">
        <v>4.5138888888895945E-4</v>
      </c>
      <c r="H10" s="8">
        <v>4.1666666666662078E-4</v>
      </c>
      <c r="I10" s="8">
        <v>4.6296296296299833E-4</v>
      </c>
      <c r="J10" s="8">
        <v>4.0509259259269292E-4</v>
      </c>
      <c r="K10" s="9">
        <v>3.3564814814823762E-4</v>
      </c>
      <c r="L10" s="2">
        <f t="shared" si="0"/>
        <v>4.1087962962965685E-4</v>
      </c>
    </row>
    <row r="11" spans="1:12">
      <c r="A11" s="7">
        <f t="shared" si="1"/>
        <v>9</v>
      </c>
      <c r="B11" s="16">
        <v>3.7037037037046527E-4</v>
      </c>
      <c r="C11" s="8">
        <v>4.5138888888884843E-4</v>
      </c>
      <c r="D11" s="8">
        <v>4.1666666666667629E-4</v>
      </c>
      <c r="E11" s="8">
        <v>3.8194444444439313E-4</v>
      </c>
      <c r="F11" s="8">
        <v>3.5879629629631538E-4</v>
      </c>
      <c r="G11" s="8">
        <v>3.7037037037035425E-4</v>
      </c>
      <c r="H11" s="8">
        <v>3.1250000000004885E-4</v>
      </c>
      <c r="I11" s="8">
        <v>3.0092592592589895E-4</v>
      </c>
      <c r="J11" s="8">
        <v>3.3564814814818211E-4</v>
      </c>
      <c r="K11" s="9">
        <v>3.1249999999999334E-4</v>
      </c>
      <c r="L11" s="2">
        <f t="shared" si="0"/>
        <v>3.611111111111176E-4</v>
      </c>
    </row>
    <row r="12" spans="1:12">
      <c r="A12" s="7">
        <f t="shared" si="1"/>
        <v>10</v>
      </c>
      <c r="B12" s="16">
        <v>5.7870370370372015E-4</v>
      </c>
      <c r="C12" s="8">
        <v>4.2824074074065965E-4</v>
      </c>
      <c r="D12" s="8">
        <v>7.6388888888884177E-4</v>
      </c>
      <c r="E12" s="8">
        <v>6.3657407407413658E-4</v>
      </c>
      <c r="F12" s="8">
        <v>4.050925925925819E-4</v>
      </c>
      <c r="G12" s="8">
        <v>5.7870370370366464E-4</v>
      </c>
      <c r="H12" s="8">
        <v>4.1666666666662078E-4</v>
      </c>
      <c r="I12" s="8">
        <v>4.6296296296299833E-4</v>
      </c>
      <c r="J12" s="8">
        <v>6.4814814814806443E-4</v>
      </c>
      <c r="K12" s="9">
        <v>6.1342592592589229E-4</v>
      </c>
      <c r="L12" s="2">
        <f t="shared" si="0"/>
        <v>5.5324074074071809E-4</v>
      </c>
    </row>
    <row r="13" spans="1:12">
      <c r="A13" s="7">
        <f t="shared" si="1"/>
        <v>11</v>
      </c>
      <c r="B13" s="16">
        <v>4.6296296296294281E-4</v>
      </c>
      <c r="C13" s="8">
        <v>1.0416666666666075E-3</v>
      </c>
      <c r="D13" s="8">
        <v>5.3240740740739811E-4</v>
      </c>
      <c r="E13" s="8">
        <v>4.2824074074071516E-4</v>
      </c>
      <c r="F13" s="8">
        <v>3.4722222222216548E-4</v>
      </c>
      <c r="G13" s="8">
        <v>3.5879629629631538E-4</v>
      </c>
      <c r="H13" s="8">
        <v>3.5879629629631538E-4</v>
      </c>
      <c r="I13" s="8">
        <v>4.5138888888884843E-4</v>
      </c>
      <c r="J13" s="8">
        <v>3.472222222222765E-4</v>
      </c>
      <c r="K13" s="9">
        <v>3.2407407407414324E-4</v>
      </c>
      <c r="L13" s="2">
        <f t="shared" si="0"/>
        <v>4.6527777777777279E-4</v>
      </c>
    </row>
    <row r="14" spans="1:12">
      <c r="A14" s="7">
        <f t="shared" si="1"/>
        <v>12</v>
      </c>
      <c r="B14" s="16">
        <v>3.7037037037040976E-4</v>
      </c>
      <c r="C14" s="8">
        <v>3.7037037037035425E-4</v>
      </c>
      <c r="D14" s="8">
        <v>3.0092592592600997E-4</v>
      </c>
      <c r="E14" s="8">
        <v>3.356481481481266E-4</v>
      </c>
      <c r="F14" s="8">
        <v>3.0092592592589895E-4</v>
      </c>
      <c r="G14" s="8">
        <v>2.8935185185186008E-4</v>
      </c>
      <c r="H14" s="8">
        <v>3.7037037037035425E-4</v>
      </c>
      <c r="I14" s="8">
        <v>3.356481481481266E-4</v>
      </c>
      <c r="J14" s="8">
        <v>3.0092592592595446E-4</v>
      </c>
      <c r="K14" s="9">
        <v>3.2407407407403221E-4</v>
      </c>
      <c r="L14" s="2">
        <f t="shared" si="0"/>
        <v>3.2986111111111269E-4</v>
      </c>
    </row>
    <row r="15" spans="1:12">
      <c r="A15" s="7">
        <f t="shared" si="1"/>
        <v>13</v>
      </c>
      <c r="B15" s="16">
        <v>7.8703703703697503E-4</v>
      </c>
      <c r="C15" s="8">
        <v>4.2824074074077068E-4</v>
      </c>
      <c r="D15" s="8">
        <v>5.4398148148160352E-4</v>
      </c>
      <c r="E15" s="8">
        <v>4.7453703703692618E-4</v>
      </c>
      <c r="F15" s="8">
        <v>3.1250000000004885E-4</v>
      </c>
      <c r="G15" s="8">
        <v>3.1250000000004885E-4</v>
      </c>
      <c r="H15" s="8">
        <v>3.7037037037035425E-4</v>
      </c>
      <c r="I15" s="8">
        <v>3.9351851851854303E-4</v>
      </c>
      <c r="J15" s="8">
        <v>3.8194444444439313E-4</v>
      </c>
      <c r="K15" s="9">
        <v>3.4722222222216548E-4</v>
      </c>
      <c r="L15" s="2">
        <f t="shared" si="0"/>
        <v>4.3518518518518288E-4</v>
      </c>
    </row>
    <row r="16" spans="1:12">
      <c r="A16" s="7">
        <f t="shared" si="1"/>
        <v>14</v>
      </c>
      <c r="B16" s="16">
        <v>3.5879629629631538E-4</v>
      </c>
      <c r="C16" s="8">
        <v>5.4398148148154801E-4</v>
      </c>
      <c r="D16" s="8">
        <v>4.6296296296294281E-4</v>
      </c>
      <c r="E16" s="8">
        <v>3.5879629629631538E-4</v>
      </c>
      <c r="F16" s="8">
        <v>3.8194444444444864E-4</v>
      </c>
      <c r="G16" s="8">
        <v>3.8194444444444864E-4</v>
      </c>
      <c r="H16" s="8">
        <v>3.5879629629625986E-4</v>
      </c>
      <c r="I16" s="8">
        <v>3.1249999999993783E-4</v>
      </c>
      <c r="J16" s="8">
        <v>4.0509259259263741E-4</v>
      </c>
      <c r="K16" s="9">
        <v>4.2824074074071516E-4</v>
      </c>
      <c r="L16" s="2">
        <f t="shared" si="0"/>
        <v>3.9930555555555693E-4</v>
      </c>
    </row>
    <row r="17" spans="1:12">
      <c r="A17" s="7">
        <f t="shared" si="1"/>
        <v>15</v>
      </c>
      <c r="B17" s="16">
        <v>4.2824074074065965E-4</v>
      </c>
      <c r="C17" s="8">
        <v>4.745370370370372E-4</v>
      </c>
      <c r="D17" s="8">
        <v>4.745370370370372E-4</v>
      </c>
      <c r="E17" s="8">
        <v>4.2824074074077068E-4</v>
      </c>
      <c r="F17" s="8">
        <v>4.745370370370372E-4</v>
      </c>
      <c r="G17" s="8">
        <v>4.2824074074065965E-4</v>
      </c>
      <c r="H17" s="8">
        <v>3.8194444444450415E-4</v>
      </c>
      <c r="I17" s="8">
        <v>3.472222222222765E-4</v>
      </c>
      <c r="J17" s="8">
        <v>3.2407407407408773E-4</v>
      </c>
      <c r="K17" s="9">
        <v>3.3564814814823762E-4</v>
      </c>
      <c r="L17" s="2">
        <f t="shared" si="0"/>
        <v>4.0972222222223075E-4</v>
      </c>
    </row>
    <row r="18" spans="1:12">
      <c r="A18" s="7">
        <f t="shared" si="1"/>
        <v>16</v>
      </c>
      <c r="B18" s="16">
        <v>3.8194444444439313E-4</v>
      </c>
      <c r="C18" s="8">
        <v>4.9768518518522598E-4</v>
      </c>
      <c r="D18" s="8">
        <v>3.9351851851854303E-4</v>
      </c>
      <c r="E18" s="8">
        <v>3.5879629629631538E-4</v>
      </c>
      <c r="F18" s="8">
        <v>4.2824074074077068E-4</v>
      </c>
      <c r="G18" s="8">
        <v>3.8194444444444864E-4</v>
      </c>
      <c r="H18" s="8">
        <v>3.5879629629631538E-4</v>
      </c>
      <c r="I18" s="8">
        <v>5.6712962962968128E-4</v>
      </c>
      <c r="J18" s="8">
        <v>4.0509259259263741E-4</v>
      </c>
      <c r="K18" s="9">
        <v>3.8194444444450415E-4</v>
      </c>
      <c r="L18" s="2">
        <f t="shared" si="0"/>
        <v>4.1550925925928352E-4</v>
      </c>
    </row>
    <row r="19" spans="1:12">
      <c r="A19" s="7">
        <f t="shared" si="1"/>
        <v>17</v>
      </c>
      <c r="B19" s="16">
        <v>2.8935185185186008E-4</v>
      </c>
      <c r="C19" s="8">
        <v>3.2407407407408773E-4</v>
      </c>
      <c r="D19" s="8">
        <v>3.1250000000004885E-4</v>
      </c>
      <c r="E19" s="8">
        <v>3.1249999999999334E-4</v>
      </c>
      <c r="F19" s="8">
        <v>3.2407407407403221E-4</v>
      </c>
      <c r="G19" s="8">
        <v>3.0092592592595446E-4</v>
      </c>
      <c r="H19" s="8">
        <v>2.777777777778212E-4</v>
      </c>
      <c r="I19" s="8">
        <v>2.8935185185186008E-4</v>
      </c>
      <c r="J19" s="8">
        <v>2.7777777777771018E-4</v>
      </c>
      <c r="K19" s="9">
        <v>2.8935185185186008E-4</v>
      </c>
      <c r="L19" s="2">
        <f t="shared" si="0"/>
        <v>2.9976851851852283E-4</v>
      </c>
    </row>
    <row r="20" spans="1:12">
      <c r="A20" s="7">
        <f t="shared" si="1"/>
        <v>18</v>
      </c>
      <c r="B20" s="16">
        <v>3.8194444444439313E-4</v>
      </c>
      <c r="C20" s="8">
        <v>3.8194444444439313E-4</v>
      </c>
      <c r="D20" s="8">
        <v>4.0509259259252639E-4</v>
      </c>
      <c r="E20" s="8">
        <v>3.2407407407408773E-4</v>
      </c>
      <c r="F20" s="8">
        <v>3.2407407407408773E-4</v>
      </c>
      <c r="G20" s="8">
        <v>3.3564814814818211E-4</v>
      </c>
      <c r="H20" s="8">
        <v>3.4722222222222099E-4</v>
      </c>
      <c r="I20" s="8">
        <v>3.1249999999999334E-4</v>
      </c>
      <c r="J20" s="8">
        <v>3.3564814814818211E-4</v>
      </c>
      <c r="K20" s="9">
        <v>3.2407407407408773E-4</v>
      </c>
      <c r="L20" s="2">
        <f t="shared" si="0"/>
        <v>3.4722222222221546E-4</v>
      </c>
    </row>
    <row r="21" spans="1:12">
      <c r="A21" s="7">
        <f t="shared" si="1"/>
        <v>19</v>
      </c>
      <c r="B21" s="16">
        <v>1.4004629629629228E-3</v>
      </c>
      <c r="C21" s="8">
        <v>3.93518518518432E-4</v>
      </c>
      <c r="D21" s="8">
        <v>3.5879629629631538E-4</v>
      </c>
      <c r="E21" s="8">
        <v>3.7037037037035425E-4</v>
      </c>
      <c r="F21" s="8">
        <v>3.1250000000004885E-4</v>
      </c>
      <c r="G21" s="8">
        <v>3.0092592592589895E-4</v>
      </c>
      <c r="H21" s="8">
        <v>3.1250000000004885E-4</v>
      </c>
      <c r="I21" s="8">
        <v>3.5879629629631538E-4</v>
      </c>
      <c r="J21" s="8">
        <v>3.9351851851854303E-4</v>
      </c>
      <c r="K21" s="9">
        <v>3.356481481481266E-4</v>
      </c>
      <c r="L21" s="2">
        <f t="shared" si="0"/>
        <v>4.5370370370370063E-4</v>
      </c>
    </row>
    <row r="22" spans="1:12">
      <c r="A22" s="7">
        <f t="shared" si="1"/>
        <v>20</v>
      </c>
      <c r="B22" s="16">
        <v>3.8194444444444864E-4</v>
      </c>
      <c r="C22" s="8">
        <v>2.8935185185180456E-4</v>
      </c>
      <c r="D22" s="8">
        <v>3.2407407407408773E-4</v>
      </c>
      <c r="E22" s="8">
        <v>2.8935185185186008E-4</v>
      </c>
      <c r="F22" s="8">
        <v>3.1250000000004885E-4</v>
      </c>
      <c r="G22" s="8">
        <v>2.8935185185186008E-4</v>
      </c>
      <c r="H22" s="8">
        <v>3.1250000000004885E-4</v>
      </c>
      <c r="I22" s="8">
        <v>3.8194444444439313E-4</v>
      </c>
      <c r="J22" s="8">
        <v>3.3564814814818211E-4</v>
      </c>
      <c r="K22" s="9">
        <v>3.1250000000004885E-4</v>
      </c>
      <c r="L22" s="2">
        <f t="shared" si="0"/>
        <v>3.2291666666667827E-4</v>
      </c>
    </row>
    <row r="23" spans="1:12">
      <c r="A23" s="7">
        <f t="shared" si="1"/>
        <v>21</v>
      </c>
      <c r="B23" s="16">
        <v>3.7037037037024323E-4</v>
      </c>
      <c r="C23" s="8">
        <v>4.1666666666662078E-4</v>
      </c>
      <c r="D23" s="8">
        <v>4.3981481481480955E-4</v>
      </c>
      <c r="E23" s="8">
        <v>3.5879629629631538E-4</v>
      </c>
      <c r="F23" s="8">
        <v>3.356481481481266E-4</v>
      </c>
      <c r="G23" s="8">
        <v>3.4722222222216548E-4</v>
      </c>
      <c r="H23" s="8">
        <v>3.7037037037035425E-4</v>
      </c>
      <c r="I23" s="8">
        <v>3.4722222222222099E-4</v>
      </c>
      <c r="J23" s="8">
        <v>3.4722222222222099E-4</v>
      </c>
      <c r="K23" s="9">
        <v>4.0509259259263741E-4</v>
      </c>
      <c r="L23" s="2">
        <f t="shared" si="0"/>
        <v>3.7384259259257147E-4</v>
      </c>
    </row>
    <row r="24" spans="1:12">
      <c r="A24" s="7">
        <f t="shared" si="1"/>
        <v>22</v>
      </c>
      <c r="B24" s="16">
        <v>3.2407407407408773E-4</v>
      </c>
      <c r="C24" s="8">
        <v>4.050925925925819E-4</v>
      </c>
      <c r="D24" s="8">
        <v>3.8194444444439313E-4</v>
      </c>
      <c r="E24" s="8">
        <v>3.9351851851854303E-4</v>
      </c>
      <c r="F24" s="8">
        <v>3.4722222222216548E-4</v>
      </c>
      <c r="G24" s="8">
        <v>4.2824074074077068E-4</v>
      </c>
      <c r="H24" s="8">
        <v>3.7037037037035425E-4</v>
      </c>
      <c r="I24" s="8">
        <v>3.472222222222765E-4</v>
      </c>
      <c r="J24" s="8">
        <v>3.9351851851865405E-4</v>
      </c>
      <c r="K24" s="9">
        <v>3.5879629629631538E-4</v>
      </c>
      <c r="L24" s="2">
        <f t="shared" si="0"/>
        <v>3.7500000000001421E-4</v>
      </c>
    </row>
    <row r="25" spans="1:12">
      <c r="A25" s="7">
        <f t="shared" si="1"/>
        <v>23</v>
      </c>
      <c r="B25" s="16">
        <v>3.3564814814801558E-4</v>
      </c>
      <c r="C25" s="8">
        <v>4.629629629628873E-4</v>
      </c>
      <c r="D25" s="8">
        <v>3.4722222222216548E-4</v>
      </c>
      <c r="E25" s="8">
        <v>4.5138888888895945E-4</v>
      </c>
      <c r="F25" s="8">
        <v>4.0509259259269292E-4</v>
      </c>
      <c r="G25" s="8">
        <v>3.1249999999993783E-4</v>
      </c>
      <c r="H25" s="8">
        <v>4.6296296296299833E-4</v>
      </c>
      <c r="I25" s="8">
        <v>3.0092592592589895E-4</v>
      </c>
      <c r="J25" s="8">
        <v>3.472222222222765E-4</v>
      </c>
      <c r="K25" s="9">
        <v>3.0092592592589895E-4</v>
      </c>
      <c r="L25" s="2">
        <f t="shared" si="0"/>
        <v>3.7268518518517312E-4</v>
      </c>
    </row>
    <row r="26" spans="1:12">
      <c r="A26" s="7">
        <f t="shared" si="1"/>
        <v>24</v>
      </c>
      <c r="B26" s="16">
        <v>3.0092592592589895E-4</v>
      </c>
      <c r="C26" s="8">
        <v>4.6296296296299833E-4</v>
      </c>
      <c r="D26" s="8">
        <v>3.8194444444450415E-4</v>
      </c>
      <c r="E26" s="8">
        <v>3.5879629629631538E-4</v>
      </c>
      <c r="F26" s="8">
        <v>3.8194444444450415E-4</v>
      </c>
      <c r="G26" s="8">
        <v>3.3564814814818211E-4</v>
      </c>
      <c r="H26" s="8">
        <v>4.745370370370372E-4</v>
      </c>
      <c r="I26" s="8">
        <v>3.4722222222222099E-4</v>
      </c>
      <c r="J26" s="8">
        <v>4.166666666667318E-4</v>
      </c>
      <c r="K26" s="9">
        <v>3.5879629629631538E-4</v>
      </c>
      <c r="L26" s="2">
        <f t="shared" si="0"/>
        <v>3.8194444444447086E-4</v>
      </c>
    </row>
    <row r="27" spans="1:12">
      <c r="A27" s="7">
        <f t="shared" si="1"/>
        <v>25</v>
      </c>
      <c r="B27" s="16">
        <v>3.7037037037035425E-4</v>
      </c>
      <c r="C27" s="8">
        <v>3.1250000000004885E-4</v>
      </c>
      <c r="D27" s="8">
        <v>3.2407407407403221E-4</v>
      </c>
      <c r="E27" s="8">
        <v>3.472222222222765E-4</v>
      </c>
      <c r="F27" s="8">
        <v>3.2407407407408773E-4</v>
      </c>
      <c r="G27" s="8">
        <v>3.1250000000004885E-4</v>
      </c>
      <c r="H27" s="8">
        <v>3.4722222222222099E-4</v>
      </c>
      <c r="I27" s="8">
        <v>3.7037037037035425E-4</v>
      </c>
      <c r="J27" s="8">
        <v>3.4722222222216548E-4</v>
      </c>
      <c r="K27" s="9">
        <v>3.0092592592589895E-4</v>
      </c>
      <c r="L27" s="2">
        <f t="shared" si="0"/>
        <v>3.3564814814814883E-4</v>
      </c>
    </row>
    <row r="28" spans="1:12">
      <c r="A28" s="7">
        <f t="shared" si="1"/>
        <v>26</v>
      </c>
      <c r="B28" s="16">
        <v>3.7037037037035425E-4</v>
      </c>
      <c r="C28" s="8">
        <v>3.7037037037035425E-4</v>
      </c>
      <c r="D28" s="8">
        <v>3.1249999999993783E-4</v>
      </c>
      <c r="E28" s="8">
        <v>3.1249999999993783E-4</v>
      </c>
      <c r="F28" s="8">
        <v>3.5879629629631538E-4</v>
      </c>
      <c r="G28" s="8">
        <v>2.8935185185186008E-4</v>
      </c>
      <c r="H28" s="8">
        <v>3.5879629629631538E-4</v>
      </c>
      <c r="I28" s="8">
        <v>3.2407407407408773E-4</v>
      </c>
      <c r="J28" s="8">
        <v>3.2407407407408773E-4</v>
      </c>
      <c r="K28" s="9">
        <v>3.4722222222216548E-4</v>
      </c>
      <c r="L28" s="2">
        <f t="shared" si="0"/>
        <v>3.3680555555554159E-4</v>
      </c>
    </row>
    <row r="29" spans="1:12">
      <c r="A29" s="7">
        <f t="shared" si="1"/>
        <v>27</v>
      </c>
      <c r="B29" s="16">
        <v>3.4722222222216548E-4</v>
      </c>
      <c r="C29" s="8">
        <v>4.3981481481480955E-4</v>
      </c>
      <c r="D29" s="8">
        <v>3.1249999999993783E-4</v>
      </c>
      <c r="E29" s="8">
        <v>3.356481481481266E-4</v>
      </c>
      <c r="F29" s="8">
        <v>3.1249999999999334E-4</v>
      </c>
      <c r="G29" s="8">
        <v>2.777777777778212E-4</v>
      </c>
      <c r="H29" s="8">
        <v>3.1250000000004885E-4</v>
      </c>
      <c r="I29" s="8">
        <v>3.1250000000004885E-4</v>
      </c>
      <c r="J29" s="8">
        <v>3.2407407407408773E-4</v>
      </c>
      <c r="K29" s="9">
        <v>2.777777777778212E-4</v>
      </c>
      <c r="L29" s="2">
        <f t="shared" si="0"/>
        <v>3.2523148148148607E-4</v>
      </c>
    </row>
    <row r="30" spans="1:12">
      <c r="A30" s="7">
        <f t="shared" si="1"/>
        <v>28</v>
      </c>
      <c r="B30" s="16">
        <v>4.1666666666667629E-4</v>
      </c>
      <c r="C30" s="8">
        <v>5.2083333333330373E-4</v>
      </c>
      <c r="D30" s="8">
        <v>4.7453703703709271E-4</v>
      </c>
      <c r="E30" s="8">
        <v>3.2407407407403221E-4</v>
      </c>
      <c r="F30" s="8">
        <v>4.1666666666667629E-4</v>
      </c>
      <c r="G30" s="8">
        <v>3.4722222222216548E-4</v>
      </c>
      <c r="H30" s="8">
        <v>4.0509259259263741E-4</v>
      </c>
      <c r="I30" s="8">
        <v>3.2407407407403221E-4</v>
      </c>
      <c r="J30" s="8">
        <v>4.0509259259263741E-4</v>
      </c>
      <c r="K30" s="9">
        <v>3.5879629629625986E-4</v>
      </c>
      <c r="L30" s="2">
        <f t="shared" si="0"/>
        <v>3.9930555555555135E-4</v>
      </c>
    </row>
    <row r="31" spans="1:12">
      <c r="A31" s="7">
        <f t="shared" si="1"/>
        <v>29</v>
      </c>
      <c r="B31" s="16">
        <v>5.4398148148160352E-4</v>
      </c>
      <c r="C31" s="8">
        <v>7.6388888888884177E-4</v>
      </c>
      <c r="D31" s="8">
        <v>4.5138888888884843E-4</v>
      </c>
      <c r="E31" s="8">
        <v>5.9027777777775903E-4</v>
      </c>
      <c r="F31" s="8">
        <v>3.8194444444450415E-4</v>
      </c>
      <c r="G31" s="8">
        <v>4.1666666666662078E-4</v>
      </c>
      <c r="H31" s="8">
        <v>3.7037037037035425E-4</v>
      </c>
      <c r="I31" s="8">
        <v>3.4722222222222099E-4</v>
      </c>
      <c r="J31" s="8">
        <v>4.2824074074077068E-4</v>
      </c>
      <c r="K31" s="9">
        <v>4.050925925925819E-4</v>
      </c>
      <c r="L31" s="2">
        <f t="shared" si="0"/>
        <v>4.6990740740741053E-4</v>
      </c>
    </row>
    <row r="32" spans="1:12">
      <c r="A32" s="7">
        <f t="shared" si="1"/>
        <v>30</v>
      </c>
      <c r="B32" s="16">
        <v>3.472222222222765E-4</v>
      </c>
      <c r="C32" s="8">
        <v>5.0925925925926485E-4</v>
      </c>
      <c r="D32" s="8">
        <v>3.7037037037035425E-4</v>
      </c>
      <c r="E32" s="8">
        <v>3.5879629629631538E-4</v>
      </c>
      <c r="F32" s="8">
        <v>3.9351851851848751E-4</v>
      </c>
      <c r="G32" s="8">
        <v>3.1250000000004885E-4</v>
      </c>
      <c r="H32" s="8">
        <v>3.7037037037046527E-4</v>
      </c>
      <c r="I32" s="8">
        <v>3.2407407407403221E-4</v>
      </c>
      <c r="J32" s="8">
        <v>3.5879629629620435E-4</v>
      </c>
      <c r="K32" s="9">
        <v>3.0092592592589895E-4</v>
      </c>
      <c r="L32" s="2">
        <f t="shared" si="0"/>
        <v>3.6458333333333481E-4</v>
      </c>
    </row>
    <row r="33" spans="1:12">
      <c r="A33" s="7">
        <f t="shared" si="1"/>
        <v>31</v>
      </c>
      <c r="B33" s="16">
        <v>5.3240740740739811E-4</v>
      </c>
      <c r="C33" s="8">
        <v>8.2175925925920268E-4</v>
      </c>
      <c r="D33" s="8">
        <v>4.6296296296299833E-4</v>
      </c>
      <c r="E33" s="8">
        <v>4.5138888888890394E-4</v>
      </c>
      <c r="F33" s="8">
        <v>4.5138888888884843E-4</v>
      </c>
      <c r="G33" s="8">
        <v>4.1666666666667629E-4</v>
      </c>
      <c r="H33" s="8">
        <v>3.8194444444444864E-4</v>
      </c>
      <c r="I33" s="8">
        <v>4.1666666666667629E-4</v>
      </c>
      <c r="J33" s="8">
        <v>3.8194444444450415E-4</v>
      </c>
      <c r="K33" s="9">
        <v>4.6296296296299833E-4</v>
      </c>
      <c r="L33" s="2">
        <f t="shared" si="0"/>
        <v>4.7800925925926553E-4</v>
      </c>
    </row>
    <row r="34" spans="1:12">
      <c r="A34" s="7">
        <f t="shared" si="1"/>
        <v>32</v>
      </c>
      <c r="B34" s="16">
        <v>3.5879629629631538E-4</v>
      </c>
      <c r="C34" s="8">
        <v>3.9351851851854303E-4</v>
      </c>
      <c r="D34" s="8">
        <v>3.356481481481266E-4</v>
      </c>
      <c r="E34" s="8">
        <v>3.8194444444439313E-4</v>
      </c>
      <c r="F34" s="8">
        <v>3.1250000000004885E-4</v>
      </c>
      <c r="G34" s="8">
        <v>3.2407407407408773E-4</v>
      </c>
      <c r="H34" s="8">
        <v>3.1249999999993783E-4</v>
      </c>
      <c r="I34" s="8">
        <v>3.1250000000004885E-4</v>
      </c>
      <c r="J34" s="8">
        <v>3.2407407407408773E-4</v>
      </c>
      <c r="K34" s="9">
        <v>3.1249999999993783E-4</v>
      </c>
      <c r="L34" s="2">
        <f t="shared" si="0"/>
        <v>3.368055555555527E-4</v>
      </c>
    </row>
    <row r="35" spans="1:12">
      <c r="A35" s="7">
        <f t="shared" si="1"/>
        <v>33</v>
      </c>
      <c r="B35" s="16">
        <v>5.0925925925926485E-4</v>
      </c>
      <c r="C35" s="8">
        <v>4.0509259259269292E-4</v>
      </c>
      <c r="D35" s="8">
        <v>3.5879629629631538E-4</v>
      </c>
      <c r="E35" s="8">
        <v>3.0092592592600997E-4</v>
      </c>
      <c r="F35" s="8">
        <v>4.9768518518522598E-4</v>
      </c>
      <c r="G35" s="8">
        <v>4.3981481481480955E-4</v>
      </c>
      <c r="H35" s="8">
        <v>4.629629629628873E-4</v>
      </c>
      <c r="I35" s="8">
        <v>3.7037037037035425E-4</v>
      </c>
      <c r="J35" s="8">
        <v>3.5879629629631538E-4</v>
      </c>
      <c r="K35" s="9">
        <v>3.8194444444439313E-4</v>
      </c>
      <c r="L35" s="2">
        <f t="shared" si="0"/>
        <v>4.0856481481482687E-4</v>
      </c>
    </row>
    <row r="36" spans="1:12">
      <c r="A36" s="7">
        <f t="shared" si="1"/>
        <v>34</v>
      </c>
      <c r="B36" s="16">
        <v>3.7037037037046527E-4</v>
      </c>
      <c r="C36" s="8">
        <v>4.166666666667318E-4</v>
      </c>
      <c r="D36" s="8">
        <v>3.9351851851854303E-4</v>
      </c>
      <c r="E36" s="8">
        <v>4.3981481481480955E-4</v>
      </c>
      <c r="F36" s="8">
        <v>4.1666666666662078E-4</v>
      </c>
      <c r="G36" s="8">
        <v>4.2824074074077068E-4</v>
      </c>
      <c r="H36" s="8">
        <v>3.8194444444439313E-4</v>
      </c>
      <c r="I36" s="8">
        <v>4.166666666667318E-4</v>
      </c>
      <c r="J36" s="8">
        <v>3.4722222222216548E-4</v>
      </c>
      <c r="K36" s="9">
        <v>3.8194444444439313E-4</v>
      </c>
      <c r="L36" s="2">
        <f t="shared" si="0"/>
        <v>3.9930555555556246E-4</v>
      </c>
    </row>
    <row r="37" spans="1:12">
      <c r="A37" s="7">
        <f t="shared" si="1"/>
        <v>35</v>
      </c>
      <c r="B37" s="16">
        <v>3.2407407407419875E-4</v>
      </c>
      <c r="C37" s="8">
        <v>3.2407407407408773E-4</v>
      </c>
      <c r="D37" s="8">
        <v>3.1249999999993783E-4</v>
      </c>
      <c r="E37" s="8">
        <v>3.8194444444439313E-4</v>
      </c>
      <c r="F37" s="8">
        <v>3.2407407407408773E-4</v>
      </c>
      <c r="G37" s="8">
        <v>3.8194444444450415E-4</v>
      </c>
      <c r="H37" s="8">
        <v>3.1250000000004885E-4</v>
      </c>
      <c r="I37" s="8">
        <v>3.1249999999993783E-4</v>
      </c>
      <c r="J37" s="8">
        <v>3.0092592592589895E-4</v>
      </c>
      <c r="K37" s="9">
        <v>3.1250000000004885E-4</v>
      </c>
      <c r="L37" s="2">
        <f t="shared" si="0"/>
        <v>3.287037037037144E-4</v>
      </c>
    </row>
    <row r="38" spans="1:12">
      <c r="A38" s="7">
        <f t="shared" si="1"/>
        <v>36</v>
      </c>
      <c r="B38" s="16">
        <v>4.861111111111871E-4</v>
      </c>
      <c r="C38" s="8">
        <v>1.0532407407407574E-3</v>
      </c>
      <c r="D38" s="8">
        <v>9.2592592592599665E-4</v>
      </c>
      <c r="E38" s="8">
        <v>6.250000000000977E-4</v>
      </c>
      <c r="F38" s="8">
        <v>3.8194444444439313E-4</v>
      </c>
      <c r="G38" s="8">
        <v>6.2499999999998668E-4</v>
      </c>
      <c r="H38" s="8">
        <v>5.0925925925926485E-4</v>
      </c>
      <c r="I38" s="8">
        <v>4.5138888888884843E-4</v>
      </c>
      <c r="J38" s="8">
        <v>7.0601851851848085E-4</v>
      </c>
      <c r="K38" s="9">
        <v>4.3981481481480955E-4</v>
      </c>
      <c r="L38" s="2">
        <f t="shared" si="0"/>
        <v>6.2037037037038223E-4</v>
      </c>
    </row>
    <row r="39" spans="1:12">
      <c r="A39" s="7">
        <f t="shared" si="1"/>
        <v>37</v>
      </c>
      <c r="B39" s="16">
        <v>3.356481481481266E-4</v>
      </c>
      <c r="C39" s="8">
        <v>3.1249999999993783E-4</v>
      </c>
      <c r="D39" s="8">
        <v>3.0092592592600997E-4</v>
      </c>
      <c r="E39" s="8">
        <v>2.8935185185186008E-4</v>
      </c>
      <c r="F39" s="8">
        <v>4.629629629628873E-4</v>
      </c>
      <c r="G39" s="8">
        <v>4.166666666667318E-4</v>
      </c>
      <c r="H39" s="8">
        <v>3.8194444444439313E-4</v>
      </c>
      <c r="I39" s="8">
        <v>3.5879629629631538E-4</v>
      </c>
      <c r="J39" s="8">
        <v>3.472222222222765E-4</v>
      </c>
      <c r="K39" s="9">
        <v>3.2407407407408773E-4</v>
      </c>
      <c r="L39" s="2">
        <f t="shared" si="0"/>
        <v>3.5300925925926265E-4</v>
      </c>
    </row>
    <row r="40" spans="1:12">
      <c r="A40" s="7">
        <f t="shared" si="1"/>
        <v>38</v>
      </c>
      <c r="B40" s="16">
        <v>3.8194444444439313E-4</v>
      </c>
      <c r="C40" s="8">
        <v>6.4814814814806443E-4</v>
      </c>
      <c r="D40" s="8">
        <v>4.166666666667318E-4</v>
      </c>
      <c r="E40" s="8">
        <v>3.5879629629631538E-4</v>
      </c>
      <c r="F40" s="8">
        <v>3.3564814814818211E-4</v>
      </c>
      <c r="G40" s="8">
        <v>3.472222222222765E-4</v>
      </c>
      <c r="H40" s="8">
        <v>3.240740740739767E-4</v>
      </c>
      <c r="I40" s="8">
        <v>2.8935185185186008E-4</v>
      </c>
      <c r="J40" s="8">
        <v>3.472222222222765E-4</v>
      </c>
      <c r="K40" s="9">
        <v>3.4722222222216548E-4</v>
      </c>
      <c r="L40" s="2">
        <f t="shared" si="0"/>
        <v>3.7962962962962419E-4</v>
      </c>
    </row>
    <row r="41" spans="1:12">
      <c r="A41" s="7">
        <f t="shared" si="1"/>
        <v>39</v>
      </c>
      <c r="B41" s="16">
        <v>3.4722222222216548E-4</v>
      </c>
      <c r="C41" s="8">
        <v>4.745370370370372E-4</v>
      </c>
      <c r="D41" s="8">
        <v>3.9351851851854303E-4</v>
      </c>
      <c r="E41" s="8">
        <v>3.5879629629631538E-4</v>
      </c>
      <c r="F41" s="8">
        <v>4.050925925925819E-4</v>
      </c>
      <c r="G41" s="8">
        <v>3.8194444444439313E-4</v>
      </c>
      <c r="H41" s="8">
        <v>3.5879629629631538E-4</v>
      </c>
      <c r="I41" s="8">
        <v>3.7037037037035425E-4</v>
      </c>
      <c r="J41" s="8">
        <v>4.050925925925819E-4</v>
      </c>
      <c r="K41" s="9">
        <v>3.0092592592589895E-4</v>
      </c>
      <c r="L41" s="2">
        <f t="shared" si="0"/>
        <v>3.7962962962961866E-4</v>
      </c>
    </row>
    <row r="42" spans="1:12">
      <c r="A42" s="10">
        <f t="shared" si="1"/>
        <v>40</v>
      </c>
      <c r="B42" s="17">
        <v>3.3564814814801558E-4</v>
      </c>
      <c r="C42" s="11">
        <v>3.356481481481266E-4</v>
      </c>
      <c r="D42" s="11">
        <v>4.1666666666667629E-4</v>
      </c>
      <c r="E42" s="11">
        <v>3.1249999999999334E-4</v>
      </c>
      <c r="F42" s="11">
        <v>3.240740740739767E-4</v>
      </c>
      <c r="G42" s="11">
        <v>3.5879629629631538E-4</v>
      </c>
      <c r="H42" s="11">
        <v>3.0092592592600997E-4</v>
      </c>
      <c r="I42" s="11">
        <v>3.0092592592595446E-4</v>
      </c>
      <c r="J42" s="11">
        <v>3.472222222222765E-4</v>
      </c>
      <c r="K42" s="12">
        <v>3.472222222222765E-4</v>
      </c>
      <c r="L42" s="2">
        <f t="shared" si="0"/>
        <v>3.3796296296296211E-4</v>
      </c>
    </row>
    <row r="43" spans="1:12">
      <c r="A43" s="1" t="s">
        <v>12</v>
      </c>
      <c r="B43" s="16">
        <f>AVERAGE(B3:B42)</f>
        <v>4.2708333333333069E-4</v>
      </c>
      <c r="C43" s="8">
        <f t="shared" ref="C43:L43" si="2">AVERAGE(C3:C42)</f>
        <v>4.6498842592591628E-4</v>
      </c>
      <c r="D43" s="8">
        <f t="shared" si="2"/>
        <v>4.1001157407408032E-4</v>
      </c>
      <c r="E43" s="8">
        <f t="shared" si="2"/>
        <v>3.8049768518518543E-4</v>
      </c>
      <c r="F43" s="8">
        <f t="shared" si="2"/>
        <v>3.651620370370409E-4</v>
      </c>
      <c r="G43" s="8">
        <f t="shared" si="2"/>
        <v>3.6429398148148248E-4</v>
      </c>
      <c r="H43" s="8">
        <f t="shared" si="2"/>
        <v>3.6342592592593094E-4</v>
      </c>
      <c r="I43" s="8">
        <f t="shared" si="2"/>
        <v>3.5763888888889486E-4</v>
      </c>
      <c r="J43" s="8">
        <f t="shared" si="2"/>
        <v>3.7239583333335547E-4</v>
      </c>
      <c r="K43" s="9">
        <f t="shared" si="2"/>
        <v>3.4837962962963321E-4</v>
      </c>
      <c r="L43" s="2">
        <f t="shared" si="2"/>
        <v>3.8538773148148503E-4</v>
      </c>
    </row>
    <row r="44" spans="1:12">
      <c r="A44" s="1" t="s">
        <v>13</v>
      </c>
      <c r="B44" s="16">
        <f>MEDIAN(B3:B42)</f>
        <v>3.7037037037046527E-4</v>
      </c>
      <c r="C44" s="8">
        <f t="shared" ref="C44:L44" si="3">MEDIAN(C3:C42)</f>
        <v>4.1666666666667629E-4</v>
      </c>
      <c r="D44" s="8">
        <f t="shared" si="3"/>
        <v>3.9351851851851527E-4</v>
      </c>
      <c r="E44" s="8">
        <f t="shared" si="3"/>
        <v>3.5879629629631538E-4</v>
      </c>
      <c r="F44" s="8">
        <f t="shared" si="3"/>
        <v>3.5300925925926818E-4</v>
      </c>
      <c r="G44" s="8">
        <f t="shared" si="3"/>
        <v>3.4722222222222099E-4</v>
      </c>
      <c r="H44" s="8">
        <f t="shared" si="3"/>
        <v>3.5879629629631538E-4</v>
      </c>
      <c r="I44" s="8">
        <f t="shared" si="3"/>
        <v>3.4722222222224874E-4</v>
      </c>
      <c r="J44" s="8">
        <f t="shared" si="3"/>
        <v>3.472222222222765E-4</v>
      </c>
      <c r="K44" s="9">
        <f t="shared" si="3"/>
        <v>3.356481481481266E-4</v>
      </c>
      <c r="L44" s="2">
        <f t="shared" si="3"/>
        <v>3.7442129629629284E-4</v>
      </c>
    </row>
    <row r="45" spans="1:12">
      <c r="A45" s="1" t="s">
        <v>14</v>
      </c>
      <c r="B45" s="16">
        <f>STDEV(B3:B42)</f>
        <v>1.9010557259775416E-4</v>
      </c>
      <c r="C45" s="8">
        <f t="shared" ref="C45:L45" si="4">STDEV(C3:C42)</f>
        <v>1.7621089803445672E-4</v>
      </c>
      <c r="D45" s="8">
        <f t="shared" si="4"/>
        <v>1.2110343146086562E-4</v>
      </c>
      <c r="E45" s="8">
        <f t="shared" si="4"/>
        <v>8.4166210081908446E-5</v>
      </c>
      <c r="F45" s="8">
        <f t="shared" si="4"/>
        <v>5.3711557330904661E-5</v>
      </c>
      <c r="G45" s="8">
        <f t="shared" si="4"/>
        <v>7.4317929234258605E-5</v>
      </c>
      <c r="H45" s="8">
        <f t="shared" si="4"/>
        <v>5.0944807861013504E-5</v>
      </c>
      <c r="I45" s="8">
        <f t="shared" si="4"/>
        <v>5.929513915565743E-5</v>
      </c>
      <c r="J45" s="8">
        <f t="shared" si="4"/>
        <v>8.1288871101809716E-5</v>
      </c>
      <c r="K45" s="9">
        <f t="shared" si="4"/>
        <v>6.015778468970821E-5</v>
      </c>
      <c r="L45" s="2">
        <f t="shared" si="4"/>
        <v>6.5826793765199812E-5</v>
      </c>
    </row>
    <row r="46" spans="1:12">
      <c r="A46" s="1" t="s">
        <v>15</v>
      </c>
      <c r="B46" s="16">
        <f>MIN(B3:B42)</f>
        <v>2.5462962962963243E-4</v>
      </c>
      <c r="C46" s="8">
        <f t="shared" ref="C46:L46" si="5">MIN(C3:C42)</f>
        <v>2.777777777778212E-4</v>
      </c>
      <c r="D46" s="8">
        <f t="shared" si="5"/>
        <v>2.777777777778212E-4</v>
      </c>
      <c r="E46" s="8">
        <f t="shared" si="5"/>
        <v>2.6620370370378232E-4</v>
      </c>
      <c r="F46" s="8">
        <f t="shared" si="5"/>
        <v>2.5462962962968794E-4</v>
      </c>
      <c r="G46" s="8">
        <f t="shared" si="5"/>
        <v>2.546296296295214E-4</v>
      </c>
      <c r="H46" s="8">
        <f t="shared" si="5"/>
        <v>2.777777777778212E-4</v>
      </c>
      <c r="I46" s="8">
        <f t="shared" si="5"/>
        <v>2.7777777777771018E-4</v>
      </c>
      <c r="J46" s="8">
        <f t="shared" si="5"/>
        <v>2.4305555555559355E-4</v>
      </c>
      <c r="K46" s="9">
        <f t="shared" si="5"/>
        <v>2.777777777778212E-4</v>
      </c>
      <c r="L46" s="2">
        <f t="shared" si="5"/>
        <v>2.6851851851852904E-4</v>
      </c>
    </row>
    <row r="47" spans="1:12">
      <c r="A47" s="1" t="s">
        <v>16</v>
      </c>
      <c r="B47" s="17">
        <f>MAX(B3:B42)</f>
        <v>1.4004629629629228E-3</v>
      </c>
      <c r="C47" s="11">
        <f t="shared" ref="C47:L47" si="6">MAX(C3:C42)</f>
        <v>1.0532407407407574E-3</v>
      </c>
      <c r="D47" s="11">
        <f t="shared" si="6"/>
        <v>9.2592592592599665E-4</v>
      </c>
      <c r="E47" s="11">
        <f t="shared" si="6"/>
        <v>6.3657407407413658E-4</v>
      </c>
      <c r="F47" s="11">
        <f t="shared" si="6"/>
        <v>4.9768518518522598E-4</v>
      </c>
      <c r="G47" s="11">
        <f t="shared" si="6"/>
        <v>6.2499999999998668E-4</v>
      </c>
      <c r="H47" s="11">
        <f t="shared" si="6"/>
        <v>5.0925925925926485E-4</v>
      </c>
      <c r="I47" s="11">
        <f t="shared" si="6"/>
        <v>5.6712962962968128E-4</v>
      </c>
      <c r="J47" s="11">
        <f t="shared" si="6"/>
        <v>7.0601851851848085E-4</v>
      </c>
      <c r="K47" s="12">
        <f t="shared" si="6"/>
        <v>6.1342592592589229E-4</v>
      </c>
      <c r="L47" s="2">
        <f t="shared" si="6"/>
        <v>6.2037037037038223E-4</v>
      </c>
    </row>
  </sheetData>
  <mergeCells count="1">
    <mergeCell ref="B1:K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2016-07-11T18:24:23Z</dcterms:modified>
</cp:coreProperties>
</file>